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aitmaganbetova\Desktop\3 корректировка Перечень по Особому порядку 14072025 г\"/>
    </mc:Choice>
  </mc:AlternateContent>
  <xr:revisionPtr revIDLastSave="0" documentId="13_ncr:1_{C5C4855A-4A9E-4AD8-BCAA-F41718A2DFA3}" xr6:coauthVersionLast="36" xr6:coauthVersionMax="36" xr10:uidLastSave="{00000000-0000-0000-0000-000000000000}"/>
  <bookViews>
    <workbookView xWindow="0" yWindow="0" windowWidth="38400" windowHeight="16605" xr2:uid="{06A47828-7BDD-41CC-8A80-A45C6FE6958A}"/>
  </bookViews>
  <sheets>
    <sheet name="каз яз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1" l="1"/>
  <c r="P12" i="1"/>
  <c r="P7" i="1" l="1"/>
  <c r="P8" i="1" l="1"/>
  <c r="P9" i="1"/>
  <c r="P10" i="1"/>
  <c r="P11" i="1"/>
</calcChain>
</file>

<file path=xl/sharedStrings.xml><?xml version="1.0" encoding="utf-8"?>
<sst xmlns="http://schemas.openxmlformats.org/spreadsheetml/2006/main" count="86" uniqueCount="52">
  <si>
    <t>Барлығы:</t>
  </si>
  <si>
    <t>Тәртіптің 73 бабының 1 тармағының 9) тармақшасы</t>
  </si>
  <si>
    <t>дана</t>
  </si>
  <si>
    <t>Шартқа қол қойылған күннен бастап 15 күнтізбелік күн ішінде</t>
  </si>
  <si>
    <t>151010000,  Ақтөбе қаласы, "Астана " ауданы, ​ Бокенбай батыр көшесі, 44.</t>
  </si>
  <si>
    <t>05.2025</t>
  </si>
  <si>
    <t>Сипаттама:ОП-10 қатты заттарды, Сұйықтықтар мен газдарды, сондай-ақ кернеулі электр қондырғыларын сөндіруге арналған ОП-10 портативті ұнтақты өрт сөндіргіш.  ОП-10 корпусының сыйымдылығы-11,9 л, зарядтың массасы-10 кг. ОП-10 ағынның ұзындығы 4 м болған кезде 15 секунд ішінде тұтану объектісін сөндіруге арналған. Техникалық сипаттамалары корпустың сыйымдылығы, л 11,9 зарядтың салмағы, кг / л 10 +/- 0,5 жұмыс қысымы, Мпа 1,4 +/- 0,2 ОТВ беру ұзақтығы, сек 15 ағынның ұзындығы, м 4 А класы бойынша Өрт сөндіру қабілеті 4А В класы бойынша Өрт сөндіру қабілеті 144b салмағы, кг 14,3 габариттік өлшемдері (диаметрі, биіктігі), мм 170×650 өрт сөндіргіш зат өрт сөндіргіш ұнтақ 40% АВС пайдалану температурасы, °C -40 дейін +50 қызмет ету мерзімі 10 жыл қайта зарядтау жиілігі 5 жылда 1 рет</t>
  </si>
  <si>
    <t>ұнтақты</t>
  </si>
  <si>
    <t>Өрт сөндіргіш</t>
  </si>
  <si>
    <t xml:space="preserve">282922.100.000001 </t>
  </si>
  <si>
    <t>Тауар</t>
  </si>
  <si>
    <t>Қауіпсіздік және еңбекті қорғау бөлімі</t>
  </si>
  <si>
    <t>711210000, Астана қаласы, "Есіл" ауданы, Қонаев көшесі 8, Б блогы</t>
  </si>
  <si>
    <t>04.2025</t>
  </si>
  <si>
    <t>Сипаттама: жұмыс орнындағы нұсқаулықты тіркеу журналы, 60 бет</t>
  </si>
  <si>
    <t>есепке алу үшін</t>
  </si>
  <si>
    <t>Журнал</t>
  </si>
  <si>
    <t>172313.100.000004</t>
  </si>
  <si>
    <t>Сипаттама: өрт қауіпсіздігі бойынша нұсқаулықтарды есепке алу журналы, 50 бет</t>
  </si>
  <si>
    <t>Сипаттама: кіріспе нұсқаулықты тіркеу журналы, 50 бет</t>
  </si>
  <si>
    <t>жазу үшін</t>
  </si>
  <si>
    <t>172313.100.000002</t>
  </si>
  <si>
    <t>Тәртіптің 73 бабының 1 тармағының 15) тармақшасы</t>
  </si>
  <si>
    <t>тонна</t>
  </si>
  <si>
    <t>710000000, ҚР, Астана қ.</t>
  </si>
  <si>
    <t>ТС-1 және/немесе РТ маркасы</t>
  </si>
  <si>
    <t>тығыздығы 20 °С кезінде 775 кг/м3 артық, бірақ 800 кг / м3 артық емес</t>
  </si>
  <si>
    <t>Реактивті отын</t>
  </si>
  <si>
    <t>192025.900.000000</t>
  </si>
  <si>
    <t>Маркетинг қызметі</t>
  </si>
  <si>
    <t>Ескерту</t>
  </si>
  <si>
    <t>"Негіздеме (Тәртіп нормасына сілтеме)"
(ссылка на норму Порядка)</t>
  </si>
  <si>
    <t>ҚҚС-сыз сатып алу үшін бөлінген сома</t>
  </si>
  <si>
    <t>Бірлік бағасы, теңге ҚҚС-сыз</t>
  </si>
  <si>
    <t>Саны, көлемі</t>
  </si>
  <si>
    <t>Өлшем бірлігі</t>
  </si>
  <si>
    <t>Жеткізу кезеңі</t>
  </si>
  <si>
    <t>Аймақ, жеткізу орны</t>
  </si>
  <si>
    <t>Сатып алуды жүзеге асыру мерзімі (өткізудің жоспарланған айы)</t>
  </si>
  <si>
    <t>Елішілік құндылық болжамы, %</t>
  </si>
  <si>
    <t>Қосымша сипаттамасы</t>
  </si>
  <si>
    <t>Қысқаша сипаттамасы</t>
  </si>
  <si>
    <t>ТЖҚ атауы</t>
  </si>
  <si>
    <t>ТЖҚ БНА коды</t>
  </si>
  <si>
    <t>ТҚЖ түрі</t>
  </si>
  <si>
    <t>Бастамашы (құрылымдық бөлімше)</t>
  </si>
  <si>
    <t>№</t>
  </si>
  <si>
    <t>2025 жылға арналған сатып алуды жүзеге асырудың ерекше тәртібін қолдана отырып сатып алынатын "ҚазМұнайГаз-Аэро" ЖШС тауарларын, жұмыстары мен қызметтерін сатып алу тізбесі</t>
  </si>
  <si>
    <t>07.2025</t>
  </si>
  <si>
    <t>08.2025</t>
  </si>
  <si>
    <t>Логистика және операциялық бақылау қызметі</t>
  </si>
  <si>
    <t>17.07.2025 ж. №72-ОД бұйрығына №1 қосымша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</si>
</sst>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\ _₽"/>
    <numFmt numFmtId="165" formatCode="_-* #,##0\ _₽_-;\-* #,##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3" fillId="0" borderId="0" xfId="0" applyFont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EC3B3-80B8-4DCA-A463-53B8AC36E3C0}">
  <dimension ref="A1:R13"/>
  <sheetViews>
    <sheetView tabSelected="1" zoomScale="85" zoomScaleNormal="85" workbookViewId="0">
      <selection activeCell="U7" sqref="U7"/>
    </sheetView>
  </sheetViews>
  <sheetFormatPr defaultRowHeight="15" x14ac:dyDescent="0.25"/>
  <cols>
    <col min="1" max="1" width="2.5703125" customWidth="1"/>
    <col min="2" max="2" width="5.5703125" customWidth="1"/>
    <col min="3" max="3" width="20.42578125" style="2" customWidth="1"/>
    <col min="4" max="4" width="12.85546875" style="2" customWidth="1"/>
    <col min="5" max="5" width="18.28515625" style="1" customWidth="1"/>
    <col min="6" max="6" width="16.7109375" style="1" customWidth="1"/>
    <col min="7" max="7" width="28.7109375" style="1" customWidth="1"/>
    <col min="8" max="8" width="32.42578125" style="1" customWidth="1"/>
    <col min="9" max="9" width="12.85546875" style="1" customWidth="1"/>
    <col min="10" max="10" width="17.7109375" style="1" customWidth="1"/>
    <col min="11" max="11" width="21.28515625" style="1" customWidth="1"/>
    <col min="12" max="12" width="16.28515625" style="1" customWidth="1"/>
    <col min="13" max="13" width="12.85546875" style="1" customWidth="1"/>
    <col min="15" max="15" width="19.28515625" customWidth="1"/>
    <col min="16" max="16" width="21.140625" customWidth="1"/>
    <col min="17" max="17" width="24.5703125" customWidth="1"/>
    <col min="18" max="18" width="17.85546875" customWidth="1"/>
  </cols>
  <sheetData>
    <row r="1" spans="1:18" ht="15.75" x14ac:dyDescent="0.25">
      <c r="A1" s="17"/>
      <c r="B1" s="17"/>
      <c r="C1" s="24"/>
      <c r="D1" s="24"/>
      <c r="E1" s="23"/>
      <c r="F1" s="23"/>
      <c r="G1" s="23"/>
      <c r="H1" s="23"/>
      <c r="I1" s="23"/>
      <c r="J1" s="23"/>
      <c r="K1" s="23"/>
      <c r="L1" s="23"/>
      <c r="M1" s="23"/>
      <c r="N1" s="17"/>
      <c r="O1" s="17" t="s">
        <v>51</v>
      </c>
      <c r="R1" s="17"/>
    </row>
    <row r="2" spans="1:18" ht="15.75" x14ac:dyDescent="0.25">
      <c r="A2" s="17"/>
      <c r="B2" s="17"/>
      <c r="C2" s="24"/>
      <c r="D2" s="24"/>
      <c r="E2" s="23"/>
      <c r="F2" s="23"/>
      <c r="G2" s="23"/>
      <c r="H2" s="23"/>
      <c r="I2" s="23"/>
      <c r="J2" s="23"/>
      <c r="K2" s="23"/>
      <c r="L2" s="23"/>
      <c r="M2" s="23"/>
      <c r="N2" s="17"/>
      <c r="O2" s="17"/>
      <c r="P2" s="17"/>
      <c r="R2" s="17"/>
    </row>
    <row r="3" spans="1:18" ht="15.75" x14ac:dyDescent="0.25">
      <c r="A3" s="17"/>
      <c r="B3" s="35" t="s">
        <v>47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ht="15.75" x14ac:dyDescent="0.25">
      <c r="A4" s="17"/>
      <c r="B4" s="17"/>
      <c r="C4" s="24"/>
      <c r="D4" s="24"/>
      <c r="E4" s="23"/>
      <c r="F4" s="23"/>
      <c r="G4" s="23"/>
      <c r="H4" s="23"/>
      <c r="I4" s="23"/>
      <c r="J4" s="23"/>
      <c r="K4" s="23"/>
      <c r="L4" s="23"/>
      <c r="M4" s="23"/>
      <c r="N4" s="17"/>
      <c r="O4" s="17"/>
      <c r="P4" s="17"/>
      <c r="Q4" s="17"/>
      <c r="R4" s="17"/>
    </row>
    <row r="5" spans="1:18" s="20" customFormat="1" ht="94.5" x14ac:dyDescent="0.25">
      <c r="A5" s="22"/>
      <c r="B5" s="18" t="s">
        <v>46</v>
      </c>
      <c r="C5" s="21" t="s">
        <v>45</v>
      </c>
      <c r="D5" s="21" t="s">
        <v>44</v>
      </c>
      <c r="E5" s="18" t="s">
        <v>43</v>
      </c>
      <c r="F5" s="18" t="s">
        <v>42</v>
      </c>
      <c r="G5" s="18" t="s">
        <v>41</v>
      </c>
      <c r="H5" s="18" t="s">
        <v>40</v>
      </c>
      <c r="I5" s="18" t="s">
        <v>39</v>
      </c>
      <c r="J5" s="18" t="s">
        <v>38</v>
      </c>
      <c r="K5" s="18" t="s">
        <v>37</v>
      </c>
      <c r="L5" s="18" t="s">
        <v>36</v>
      </c>
      <c r="M5" s="18" t="s">
        <v>35</v>
      </c>
      <c r="N5" s="18" t="s">
        <v>34</v>
      </c>
      <c r="O5" s="18" t="s">
        <v>33</v>
      </c>
      <c r="P5" s="18" t="s">
        <v>32</v>
      </c>
      <c r="Q5" s="18" t="s">
        <v>31</v>
      </c>
      <c r="R5" s="18" t="s">
        <v>30</v>
      </c>
    </row>
    <row r="6" spans="1:18" ht="15.75" x14ac:dyDescent="0.25">
      <c r="A6" s="17"/>
      <c r="B6" s="19">
        <v>1</v>
      </c>
      <c r="C6" s="18">
        <v>2</v>
      </c>
      <c r="D6" s="18"/>
      <c r="E6" s="19">
        <v>3</v>
      </c>
      <c r="F6" s="18">
        <v>4</v>
      </c>
      <c r="G6" s="19">
        <v>5</v>
      </c>
      <c r="H6" s="18">
        <v>6</v>
      </c>
      <c r="I6" s="19">
        <v>7</v>
      </c>
      <c r="J6" s="18">
        <v>8</v>
      </c>
      <c r="K6" s="19">
        <v>9</v>
      </c>
      <c r="L6" s="18">
        <v>10</v>
      </c>
      <c r="M6" s="19">
        <v>11</v>
      </c>
      <c r="N6" s="18">
        <v>12</v>
      </c>
      <c r="O6" s="19">
        <v>13</v>
      </c>
      <c r="P6" s="18">
        <v>14</v>
      </c>
      <c r="Q6" s="19">
        <v>15</v>
      </c>
      <c r="R6" s="18">
        <v>16</v>
      </c>
    </row>
    <row r="7" spans="1:18" ht="47.25" x14ac:dyDescent="0.25">
      <c r="A7" s="17"/>
      <c r="B7" s="6">
        <v>1</v>
      </c>
      <c r="C7" s="7" t="s">
        <v>29</v>
      </c>
      <c r="D7" s="6" t="s">
        <v>10</v>
      </c>
      <c r="E7" s="8" t="s">
        <v>28</v>
      </c>
      <c r="F7" s="6" t="s">
        <v>27</v>
      </c>
      <c r="G7" s="6" t="s">
        <v>26</v>
      </c>
      <c r="H7" s="6" t="s">
        <v>25</v>
      </c>
      <c r="I7" s="11">
        <v>0</v>
      </c>
      <c r="J7" s="15" t="s">
        <v>13</v>
      </c>
      <c r="K7" s="11" t="s">
        <v>24</v>
      </c>
      <c r="L7" s="15" t="s">
        <v>48</v>
      </c>
      <c r="M7" s="11" t="s">
        <v>23</v>
      </c>
      <c r="N7" s="14">
        <v>8400</v>
      </c>
      <c r="O7" s="13">
        <v>406250</v>
      </c>
      <c r="P7" s="12">
        <f>N7*O7</f>
        <v>3412500000</v>
      </c>
      <c r="Q7" s="3" t="s">
        <v>22</v>
      </c>
      <c r="R7" s="3"/>
    </row>
    <row r="8" spans="1:18" s="10" customFormat="1" ht="63" customHeight="1" x14ac:dyDescent="0.25">
      <c r="A8" s="16"/>
      <c r="B8" s="11">
        <v>2</v>
      </c>
      <c r="C8" s="11" t="s">
        <v>11</v>
      </c>
      <c r="D8" s="11" t="s">
        <v>10</v>
      </c>
      <c r="E8" s="8" t="s">
        <v>21</v>
      </c>
      <c r="F8" s="11" t="s">
        <v>16</v>
      </c>
      <c r="G8" s="6" t="s">
        <v>20</v>
      </c>
      <c r="H8" s="11" t="s">
        <v>19</v>
      </c>
      <c r="I8" s="11">
        <v>0</v>
      </c>
      <c r="J8" s="15" t="s">
        <v>13</v>
      </c>
      <c r="K8" s="11" t="s">
        <v>12</v>
      </c>
      <c r="L8" s="15" t="s">
        <v>3</v>
      </c>
      <c r="M8" s="11" t="s">
        <v>2</v>
      </c>
      <c r="N8" s="14">
        <v>19</v>
      </c>
      <c r="O8" s="13">
        <v>950</v>
      </c>
      <c r="P8" s="12">
        <f>N8*O8</f>
        <v>18050</v>
      </c>
      <c r="Q8" s="11" t="s">
        <v>1</v>
      </c>
      <c r="R8" s="5"/>
    </row>
    <row r="9" spans="1:18" s="10" customFormat="1" ht="78.75" x14ac:dyDescent="0.25">
      <c r="A9" s="16"/>
      <c r="B9" s="11">
        <v>3</v>
      </c>
      <c r="C9" s="11" t="s">
        <v>11</v>
      </c>
      <c r="D9" s="11" t="s">
        <v>10</v>
      </c>
      <c r="E9" s="8" t="s">
        <v>17</v>
      </c>
      <c r="F9" s="11" t="s">
        <v>16</v>
      </c>
      <c r="G9" s="6" t="s">
        <v>15</v>
      </c>
      <c r="H9" s="11" t="s">
        <v>18</v>
      </c>
      <c r="I9" s="11">
        <v>0</v>
      </c>
      <c r="J9" s="15" t="s">
        <v>13</v>
      </c>
      <c r="K9" s="11" t="s">
        <v>12</v>
      </c>
      <c r="L9" s="15" t="s">
        <v>3</v>
      </c>
      <c r="M9" s="11" t="s">
        <v>2</v>
      </c>
      <c r="N9" s="14">
        <v>19</v>
      </c>
      <c r="O9" s="13">
        <v>950</v>
      </c>
      <c r="P9" s="12">
        <f>N9*O9</f>
        <v>18050</v>
      </c>
      <c r="Q9" s="11" t="s">
        <v>1</v>
      </c>
      <c r="R9" s="5"/>
    </row>
    <row r="10" spans="1:18" s="10" customFormat="1" ht="60" customHeight="1" x14ac:dyDescent="0.25">
      <c r="A10" s="16"/>
      <c r="B10" s="6">
        <v>4</v>
      </c>
      <c r="C10" s="11" t="s">
        <v>11</v>
      </c>
      <c r="D10" s="11" t="s">
        <v>10</v>
      </c>
      <c r="E10" s="8" t="s">
        <v>17</v>
      </c>
      <c r="F10" s="11" t="s">
        <v>16</v>
      </c>
      <c r="G10" s="6" t="s">
        <v>15</v>
      </c>
      <c r="H10" s="11" t="s">
        <v>14</v>
      </c>
      <c r="I10" s="11">
        <v>0</v>
      </c>
      <c r="J10" s="15" t="s">
        <v>13</v>
      </c>
      <c r="K10" s="11" t="s">
        <v>12</v>
      </c>
      <c r="L10" s="15" t="s">
        <v>3</v>
      </c>
      <c r="M10" s="11" t="s">
        <v>2</v>
      </c>
      <c r="N10" s="14">
        <v>19</v>
      </c>
      <c r="O10" s="13">
        <v>2000</v>
      </c>
      <c r="P10" s="12">
        <f>N10*O10</f>
        <v>38000</v>
      </c>
      <c r="Q10" s="11" t="s">
        <v>1</v>
      </c>
      <c r="R10" s="5"/>
    </row>
    <row r="11" spans="1:18" s="10" customFormat="1" ht="60" customHeight="1" x14ac:dyDescent="0.25">
      <c r="A11" s="16"/>
      <c r="B11" s="11">
        <v>5</v>
      </c>
      <c r="C11" s="11" t="s">
        <v>11</v>
      </c>
      <c r="D11" s="11" t="s">
        <v>10</v>
      </c>
      <c r="E11" s="8" t="s">
        <v>9</v>
      </c>
      <c r="F11" s="11" t="s">
        <v>8</v>
      </c>
      <c r="G11" s="11" t="s">
        <v>7</v>
      </c>
      <c r="H11" s="25" t="s">
        <v>6</v>
      </c>
      <c r="I11" s="11">
        <v>0</v>
      </c>
      <c r="J11" s="15" t="s">
        <v>5</v>
      </c>
      <c r="K11" s="11" t="s">
        <v>4</v>
      </c>
      <c r="L11" s="11" t="s">
        <v>3</v>
      </c>
      <c r="M11" s="11" t="s">
        <v>2</v>
      </c>
      <c r="N11" s="14">
        <v>2</v>
      </c>
      <c r="O11" s="13">
        <v>10000</v>
      </c>
      <c r="P11" s="12">
        <f>O11*N11</f>
        <v>20000</v>
      </c>
      <c r="Q11" s="11" t="s">
        <v>1</v>
      </c>
      <c r="R11" s="5"/>
    </row>
    <row r="12" spans="1:18" s="34" customFormat="1" ht="60" customHeight="1" x14ac:dyDescent="0.25">
      <c r="A12" s="29"/>
      <c r="B12" s="30">
        <v>6</v>
      </c>
      <c r="C12" s="30" t="s">
        <v>50</v>
      </c>
      <c r="D12" s="30" t="s">
        <v>10</v>
      </c>
      <c r="E12" s="32" t="s">
        <v>28</v>
      </c>
      <c r="F12" s="30" t="s">
        <v>27</v>
      </c>
      <c r="G12" s="31" t="s">
        <v>26</v>
      </c>
      <c r="H12" s="30" t="s">
        <v>25</v>
      </c>
      <c r="I12" s="30">
        <v>0</v>
      </c>
      <c r="J12" s="9" t="s">
        <v>48</v>
      </c>
      <c r="K12" s="30" t="s">
        <v>24</v>
      </c>
      <c r="L12" s="9" t="s">
        <v>49</v>
      </c>
      <c r="M12" s="30" t="s">
        <v>23</v>
      </c>
      <c r="N12" s="26">
        <v>5500</v>
      </c>
      <c r="O12" s="27">
        <v>402300</v>
      </c>
      <c r="P12" s="28">
        <f>N12*O12</f>
        <v>2212650000</v>
      </c>
      <c r="Q12" s="33" t="s">
        <v>22</v>
      </c>
      <c r="R12" s="33"/>
    </row>
    <row r="13" spans="1:18" ht="15.75" x14ac:dyDescent="0.25">
      <c r="B13" s="6"/>
      <c r="C13" s="7"/>
      <c r="D13" s="7"/>
      <c r="E13" s="8"/>
      <c r="F13" s="6"/>
      <c r="G13" s="7"/>
      <c r="H13" s="7"/>
      <c r="I13" s="7"/>
      <c r="J13" s="7"/>
      <c r="K13" s="7"/>
      <c r="L13" s="7"/>
      <c r="M13" s="6"/>
      <c r="N13" s="5"/>
      <c r="O13" s="4" t="s">
        <v>0</v>
      </c>
      <c r="P13" s="4">
        <f>SUM(P7:P12)</f>
        <v>5625244100</v>
      </c>
      <c r="Q13" s="3"/>
      <c r="R13" s="3"/>
    </row>
  </sheetData>
  <mergeCells count="1">
    <mergeCell ref="B3:R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 яз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k.aitmaganbetova</dc:creator>
  <cp:lastModifiedBy>k.aitmaganbetova</cp:lastModifiedBy>
  <cp:lastPrinted>2025-07-17T04:33:47Z</cp:lastPrinted>
  <dcterms:created xsi:type="dcterms:W3CDTF">2025-06-04T06:16:50Z</dcterms:created>
  <dcterms:modified xsi:type="dcterms:W3CDTF">2025-07-18T05:33:57Z</dcterms:modified>
</cp:coreProperties>
</file>